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<sst xmlns="http://schemas.openxmlformats.org/spreadsheetml/2006/main" count="38" uniqueCount="38">
  <si>
    <t>Az értékek [mm]-ben vannak!</t>
  </si>
  <si>
    <t>Menzúra:</t>
  </si>
  <si>
    <t>mm</t>
  </si>
  <si>
    <t>bund száma</t>
  </si>
  <si>
    <t>előző bundtól mért távolság</t>
  </si>
  <si>
    <t>nuttól mért távolság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</si>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</sst>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0"/>
  </numFmts>
  <fonts count="2">
    <font>
      <sz val="10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7">
    <xf numFmtId="164" fontId="0" fillId="0" borderId="0" xfId="0" applyAlignment="1">
      <alignment/>
    </xf>
    <xf numFmtId="164" fontId="1" fillId="2" borderId="1" xfId="0" applyFont="1" applyFill="1" applyBorder="1" applyAlignment="1">
      <alignment/>
    </xf>
    <xf numFmtId="164" fontId="0" fillId="2" borderId="2" xfId="0" applyFill="1" applyBorder="1" applyAlignment="1">
      <alignment/>
    </xf>
    <xf numFmtId="164" fontId="1" fillId="2" borderId="3" xfId="0" applyFont="1" applyFill="1" applyBorder="1" applyAlignment="1">
      <alignment/>
    </xf>
    <xf numFmtId="164" fontId="1" fillId="2" borderId="2" xfId="0" applyFont="1" applyFill="1" applyBorder="1" applyAlignment="1">
      <alignment/>
    </xf>
    <xf numFmtId="164" fontId="1" fillId="2" borderId="4" xfId="0" applyFont="1" applyFill="1" applyBorder="1" applyAlignment="1">
      <alignment/>
    </xf>
    <xf numFmtId="165" fontId="0" fillId="3" borderId="4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3:H38"/>
  <sheetViews>
    <sheetView tabSelected="1" workbookViewId="0" topLeftCell="A1">
      <selection activeCell="D9" sqref="D9"/>
    </sheetView>
  </sheetViews>
  <sheetFormatPr defaultColWidth="9.140625" defaultRowHeight="12.75"/>
  <cols>
    <col min="2" max="2" width="0" style="0" hidden="1" customWidth="1"/>
    <col min="6" max="6" width="12.00390625" style="0" customWidth="1"/>
    <col min="7" max="7" width="26.8515625" style="0" customWidth="1"/>
    <col min="8" max="8" width="19.28125" style="0" customWidth="1"/>
  </cols>
  <sheetData>
    <row r="3" spans="7:8" ht="12.75">
      <c r="G3" s="1" t="s">
        <v>0</v>
      </c>
      <c r="H3" s="2"/>
    </row>
    <row r="5" spans="3:5" ht="12.75">
      <c r="C5" s="1" t="s">
        <v>1</v>
      </c>
      <c r="D5" s="3">
        <v>645</v>
      </c>
      <c r="E5" s="4" t="s">
        <v>2</v>
      </c>
    </row>
    <row r="6" spans="6:8" ht="12.75">
      <c r="F6" s="5" t="s">
        <v>3</v>
      </c>
      <c r="G6" s="5" t="s">
        <v>4</v>
      </c>
      <c r="H6" s="5" t="s">
        <v>5</v>
      </c>
    </row>
    <row r="7" spans="2:8" ht="12.75">
      <c r="B7">
        <v>17.817</v>
      </c>
      <c r="F7" s="5" t="s">
        <v>6</v>
      </c>
      <c r="G7" s="6">
        <f>D5/$B$7</f>
        <v>36.20138070382219</v>
      </c>
      <c r="H7" s="6">
        <f>SUM($G$7:G7)</f>
        <v>36.20138070382219</v>
      </c>
    </row>
    <row r="8" spans="6:8" ht="12.75">
      <c r="F8" s="5" t="s">
        <v>7</v>
      </c>
      <c r="G8" s="6">
        <f>($D$5-H7)/$B$7</f>
        <v>34.16953579705774</v>
      </c>
      <c r="H8" s="6">
        <f>SUM($G$7:G8)</f>
        <v>70.37091650087993</v>
      </c>
    </row>
    <row r="9" spans="6:8" ht="12.75">
      <c r="F9" s="5" t="s">
        <v>8</v>
      </c>
      <c r="G9" s="6">
        <f aca="true" t="shared" si="0" ref="G9:G38">($D$5-H8)/$B$7</f>
        <v>32.25173056626368</v>
      </c>
      <c r="H9" s="6">
        <f>SUM($G$7:G9)</f>
        <v>102.62264706714362</v>
      </c>
    </row>
    <row r="10" spans="6:8" ht="12.75">
      <c r="F10" s="5" t="s">
        <v>9</v>
      </c>
      <c r="G10" s="6">
        <f t="shared" si="0"/>
        <v>30.441564401013437</v>
      </c>
      <c r="H10" s="6">
        <f>SUM($G$7:G10)</f>
        <v>133.06421146815705</v>
      </c>
    </row>
    <row r="11" spans="6:8" ht="12.75">
      <c r="F11" s="5" t="s">
        <v>10</v>
      </c>
      <c r="G11" s="6">
        <f t="shared" si="0"/>
        <v>28.732995932639778</v>
      </c>
      <c r="H11" s="6">
        <f>SUM($G$7:G11)</f>
        <v>161.79720740079682</v>
      </c>
    </row>
    <row r="12" spans="6:8" ht="12.75">
      <c r="F12" s="5" t="s">
        <v>11</v>
      </c>
      <c r="G12" s="6">
        <f t="shared" si="0"/>
        <v>27.120322871370217</v>
      </c>
      <c r="H12" s="6">
        <f>SUM($G$7:G12)</f>
        <v>188.91753027216706</v>
      </c>
    </row>
    <row r="13" spans="6:8" ht="12.75">
      <c r="F13" s="5" t="s">
        <v>12</v>
      </c>
      <c r="G13" s="6">
        <f t="shared" si="0"/>
        <v>25.59816297512673</v>
      </c>
      <c r="H13" s="6">
        <f>SUM($G$7:G13)</f>
        <v>214.5156932472938</v>
      </c>
    </row>
    <row r="14" spans="6:8" ht="12.75">
      <c r="F14" s="5" t="s">
        <v>13</v>
      </c>
      <c r="G14" s="6">
        <f t="shared" si="0"/>
        <v>24.161436086473937</v>
      </c>
      <c r="H14" s="6">
        <f>SUM($G$7:G14)</f>
        <v>238.67712933376774</v>
      </c>
    </row>
    <row r="15" spans="6:8" ht="12.75">
      <c r="F15" s="5" t="s">
        <v>14</v>
      </c>
      <c r="G15" s="6">
        <f t="shared" si="0"/>
        <v>22.80534717776462</v>
      </c>
      <c r="H15" s="6">
        <f>SUM($G$7:G15)</f>
        <v>261.48247651153235</v>
      </c>
    </row>
    <row r="16" spans="6:8" ht="12.75">
      <c r="F16" s="5" t="s">
        <v>15</v>
      </c>
      <c r="G16" s="6">
        <f t="shared" si="0"/>
        <v>21.52537034789626</v>
      </c>
      <c r="H16" s="6">
        <f>SUM($G$7:G16)</f>
        <v>283.0078468594286</v>
      </c>
    </row>
    <row r="17" spans="6:8" ht="12.75">
      <c r="F17" s="5" t="s">
        <v>16</v>
      </c>
      <c r="G17" s="6">
        <f t="shared" si="0"/>
        <v>20.31723371726842</v>
      </c>
      <c r="H17" s="6">
        <f>SUM($G$7:G17)</f>
        <v>303.325080576697</v>
      </c>
    </row>
    <row r="18" spans="6:8" ht="12.75">
      <c r="F18" s="5" t="s">
        <v>17</v>
      </c>
      <c r="G18" s="6">
        <f t="shared" si="0"/>
        <v>19.176905170528315</v>
      </c>
      <c r="H18" s="6">
        <f>SUM($G$7:G18)</f>
        <v>322.5019857472253</v>
      </c>
    </row>
    <row r="19" spans="6:8" ht="12.75">
      <c r="F19" s="5" t="s">
        <v>18</v>
      </c>
      <c r="G19" s="6">
        <f t="shared" si="0"/>
        <v>18.100578899521505</v>
      </c>
      <c r="H19" s="6">
        <f>SUM($G$7:G19)</f>
        <v>340.6025646467468</v>
      </c>
    </row>
    <row r="20" spans="6:8" ht="12.75">
      <c r="F20" s="5" t="s">
        <v>19</v>
      </c>
      <c r="G20" s="6">
        <f t="shared" si="0"/>
        <v>17.08466270153523</v>
      </c>
      <c r="H20" s="6">
        <f>SUM($G$7:G20)</f>
        <v>357.6872273482821</v>
      </c>
    </row>
    <row r="21" spans="6:8" ht="12.75">
      <c r="F21" s="5" t="s">
        <v>20</v>
      </c>
      <c r="G21" s="6">
        <f t="shared" si="0"/>
        <v>16.12576599044272</v>
      </c>
      <c r="H21" s="6">
        <f>SUM($G$7:G21)</f>
        <v>373.8129933387248</v>
      </c>
    </row>
    <row r="22" spans="6:8" ht="12.75">
      <c r="F22" s="5" t="s">
        <v>21</v>
      </c>
      <c r="G22" s="6">
        <f t="shared" si="0"/>
        <v>15.220688480736104</v>
      </c>
      <c r="H22" s="6">
        <f>SUM($G$7:G22)</f>
        <v>389.0336818194609</v>
      </c>
    </row>
    <row r="23" spans="6:8" ht="12.75">
      <c r="F23" s="5" t="s">
        <v>22</v>
      </c>
      <c r="G23" s="6">
        <f t="shared" si="0"/>
        <v>14.366409506681208</v>
      </c>
      <c r="H23" s="6">
        <f>SUM($G$7:G23)</f>
        <v>403.4000913261421</v>
      </c>
    </row>
    <row r="24" spans="6:8" ht="12.75">
      <c r="F24" s="5" t="s">
        <v>23</v>
      </c>
      <c r="G24" s="6">
        <f t="shared" si="0"/>
        <v>13.560077940947291</v>
      </c>
      <c r="H24" s="6">
        <f>SUM($G$7:G24)</f>
        <v>416.9601692670894</v>
      </c>
    </row>
    <row r="25" spans="6:8" ht="12.75">
      <c r="F25" s="5" t="s">
        <v>24</v>
      </c>
      <c r="G25" s="6">
        <f t="shared" si="0"/>
        <v>12.799002679065534</v>
      </c>
      <c r="H25" s="6">
        <f>SUM($G$7:G25)</f>
        <v>429.75917194615494</v>
      </c>
    </row>
    <row r="26" spans="6:8" ht="12.75">
      <c r="F26" s="5" t="s">
        <v>25</v>
      </c>
      <c r="G26" s="6">
        <f t="shared" si="0"/>
        <v>12.080643657958413</v>
      </c>
      <c r="H26" s="6">
        <f>SUM($G$7:G26)</f>
        <v>441.83981560411337</v>
      </c>
    </row>
    <row r="27" spans="6:8" ht="12.75">
      <c r="F27" s="5" t="s">
        <v>26</v>
      </c>
      <c r="G27" s="6">
        <f t="shared" si="0"/>
        <v>11.402603378564665</v>
      </c>
      <c r="H27" s="6">
        <f>SUM($G$7:G27)</f>
        <v>453.24241898267803</v>
      </c>
    </row>
    <row r="28" spans="6:8" ht="12.75">
      <c r="F28" s="5" t="s">
        <v>27</v>
      </c>
      <c r="G28" s="6">
        <f t="shared" si="0"/>
        <v>10.762618904266821</v>
      </c>
      <c r="H28" s="6">
        <f>SUM($G$7:G28)</f>
        <v>464.0050378869449</v>
      </c>
    </row>
    <row r="29" spans="6:8" ht="12.75">
      <c r="F29" s="5" t="s">
        <v>28</v>
      </c>
      <c r="G29" s="6">
        <f t="shared" si="0"/>
        <v>10.158554308416408</v>
      </c>
      <c r="H29" s="6">
        <f>SUM($G$7:G29)</f>
        <v>474.1635921953613</v>
      </c>
    </row>
    <row r="30" spans="6:8" ht="12.75">
      <c r="F30" s="5" t="s">
        <v>29</v>
      </c>
      <c r="G30" s="6">
        <f t="shared" si="0"/>
        <v>9.588393545750616</v>
      </c>
      <c r="H30" s="6">
        <f>SUM($G$7:G30)</f>
        <v>483.75198574111187</v>
      </c>
    </row>
    <row r="31" spans="6:8" ht="12.75">
      <c r="F31" s="5" t="s">
        <v>30</v>
      </c>
      <c r="G31" s="6">
        <f t="shared" si="0"/>
        <v>9.050233723909082</v>
      </c>
      <c r="H31" s="6">
        <f>SUM($G$7:G31)</f>
        <v>492.8022194650209</v>
      </c>
    </row>
    <row r="32" spans="6:8" ht="12.75">
      <c r="F32" s="5" t="s">
        <v>31</v>
      </c>
      <c r="G32" s="6">
        <f t="shared" si="0"/>
        <v>8.542278752594662</v>
      </c>
      <c r="H32" s="6">
        <f>SUM($G$7:G32)</f>
        <v>501.3444982176156</v>
      </c>
    </row>
    <row r="33" spans="6:8" ht="12.75">
      <c r="F33" s="5" t="s">
        <v>32</v>
      </c>
      <c r="G33" s="6">
        <f t="shared" si="0"/>
        <v>8.06283334918249</v>
      </c>
      <c r="H33" s="6">
        <f>SUM($G$7:G33)</f>
        <v>509.40733156679806</v>
      </c>
    </row>
    <row r="34" spans="6:8" ht="12.75">
      <c r="F34" s="5" t="s">
        <v>33</v>
      </c>
      <c r="G34" s="6">
        <f t="shared" si="0"/>
        <v>7.610297380771282</v>
      </c>
      <c r="H34" s="6">
        <f>SUM($G$7:G34)</f>
        <v>517.0176289475694</v>
      </c>
    </row>
    <row r="35" spans="6:8" ht="12.75">
      <c r="F35" s="5" t="s">
        <v>34</v>
      </c>
      <c r="G35" s="6">
        <f t="shared" si="0"/>
        <v>7.183160523793602</v>
      </c>
      <c r="H35" s="6">
        <f>SUM($G$7:G35)</f>
        <v>524.200789471363</v>
      </c>
    </row>
    <row r="36" spans="6:8" ht="12.75">
      <c r="F36" s="5" t="s">
        <v>35</v>
      </c>
      <c r="G36" s="6">
        <f t="shared" si="0"/>
        <v>6.7799972233617884</v>
      </c>
      <c r="H36" s="6">
        <f>SUM($G$7:G36)</f>
        <v>530.9807866947248</v>
      </c>
    </row>
    <row r="37" spans="6:8" ht="12.75">
      <c r="F37" s="5" t="s">
        <v>36</v>
      </c>
      <c r="G37" s="6">
        <f t="shared" si="0"/>
        <v>6.399461935526476</v>
      </c>
      <c r="H37" s="6">
        <f>SUM($G$7:G37)</f>
        <v>537.3802486302512</v>
      </c>
    </row>
    <row r="38" spans="6:8" ht="12.75">
      <c r="F38" s="5" t="s">
        <v>37</v>
      </c>
      <c r="G38" s="6">
        <f t="shared" si="0"/>
        <v>6.040284636568938</v>
      </c>
      <c r="H38" s="6">
        <f>SUM($G$7:G38)</f>
        <v>543.4205332668201</v>
      </c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</dc:creator>
  <cp:keywords/>
  <dc:description/>
  <cp:lastModifiedBy>David</cp:lastModifiedBy>
  <cp:lastPrinted>2007-06-18T14:33:46Z</cp:lastPrinted>
  <dcterms:created xsi:type="dcterms:W3CDTF">2006-10-14T11:55:14Z</dcterms:created>
  <dcterms:modified xsi:type="dcterms:W3CDTF">2007-06-11T13:18:38Z</dcterms:modified>
  <cp:category/>
  <cp:version/>
  <cp:contentType/>
  <cp:contentStatus/>
  <cp:revision>1</cp:revision>
</cp:coreProperties>
</file>